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<sst xmlns="http://schemas.openxmlformats.org/spreadsheetml/2006/main" count="143" uniqueCount="84">
  <si>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</si>
  <si>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</si>
  <si>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</si>
  <si>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</si>
  <si>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</si>
  <si>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</si>
  <si>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</si>
  <si>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</si>
  <si>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</si>
  <si>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</si>
  <si>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</si>
  <si>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</si>
  <si>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</si>
  <si>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</si>
  <si>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</si>
  <si>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尤金羽</t>
  </si>
  <si>
    <t>2401110189</t>
  </si>
  <si>
    <t>1161010222510</t>
  </si>
  <si>
    <t>西安市产品质量监督检验院</t>
  </si>
  <si>
    <t>综合管理</t>
  </si>
  <si>
    <t>是</t>
  </si>
  <si>
    <t>任宏伟</t>
  </si>
  <si>
    <t>1161010222603</t>
  </si>
  <si>
    <t>杜慧</t>
  </si>
  <si>
    <t>1161010222626</t>
  </si>
  <si>
    <t>成媛</t>
  </si>
  <si>
    <t>2401110190</t>
  </si>
  <si>
    <t>1161010223307</t>
  </si>
  <si>
    <t>检验员1</t>
  </si>
  <si>
    <t>张锦容</t>
  </si>
  <si>
    <t>1161010223401</t>
  </si>
  <si>
    <t>刘辉</t>
  </si>
  <si>
    <t>1161010223405</t>
  </si>
  <si>
    <t>刘子怡</t>
  </si>
  <si>
    <t>2401110191</t>
  </si>
  <si>
    <t>1161010223501</t>
  </si>
  <si>
    <t>检验员2</t>
  </si>
  <si>
    <t>冯园园</t>
  </si>
  <si>
    <t>1161010223508</t>
  </si>
  <si>
    <t>王镜渊</t>
  </si>
  <si>
    <t>1161010223511</t>
  </si>
  <si>
    <t>王一欣</t>
  </si>
  <si>
    <t>2401110192</t>
  </si>
  <si>
    <t>1161010223521</t>
  </si>
  <si>
    <t>西安计量技术研究院</t>
  </si>
  <si>
    <t>理化检定员</t>
  </si>
  <si>
    <t>罗娅妮</t>
  </si>
  <si>
    <t>1161010223522</t>
  </si>
  <si>
    <t>何珂</t>
  </si>
  <si>
    <t>1161010300104</t>
  </si>
  <si>
    <t>任璐婷</t>
  </si>
  <si>
    <t>2401110193</t>
  </si>
  <si>
    <t>1161010300213</t>
  </si>
  <si>
    <t>西安市食品药品检验所
（西安市药品不良反应监测中心）</t>
  </si>
  <si>
    <t>食品检验</t>
  </si>
  <si>
    <t>王琪</t>
  </si>
  <si>
    <t>1161010300220</t>
  </si>
  <si>
    <t>高秦艺</t>
  </si>
  <si>
    <t>1161010300313</t>
  </si>
  <si>
    <t>郭志远</t>
  </si>
  <si>
    <t>2401110194</t>
  </si>
  <si>
    <t>1161010300419</t>
  </si>
  <si>
    <t>药品检验</t>
  </si>
  <si>
    <t>刘景煜</t>
  </si>
  <si>
    <t>1161010300704</t>
  </si>
  <si>
    <t>陆佳欣</t>
  </si>
  <si>
    <t>1161010300716</t>
  </si>
  <si>
    <t>周远哲</t>
  </si>
  <si>
    <t>2401110195</t>
  </si>
  <si>
    <t>1161010300721</t>
  </si>
  <si>
    <t>西安特种设备检验检测院</t>
  </si>
  <si>
    <t>检验检测1</t>
  </si>
  <si>
    <t>刘培超</t>
  </si>
  <si>
    <t>1161010300729</t>
  </si>
  <si>
    <t>孟令军</t>
  </si>
  <si>
    <t>1161010300802</t>
  </si>
  <si>
    <t>常卉君</t>
  </si>
  <si>
    <t>2401110196</t>
  </si>
  <si>
    <t>1161010300805</t>
  </si>
  <si>
    <t>检验检测2</t>
  </si>
  <si>
    <t>惠佳琛</t>
  </si>
  <si>
    <t>1161010300806</t>
  </si>
  <si>
    <t>魏学玲</t>
  </si>
  <si>
    <t>1161010300807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</si>
</sst>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zoomScale="115" zoomScaleNormal="115" workbookViewId="0">
      <selection activeCell="O4" sqref="O4"/>
    </sheetView>
  </sheetViews>
  <sheetFormatPr defaultColWidth="9" defaultRowHeight="13.5"/>
  <cols>
    <col min="1" max="1" width="4.99166666666667" customWidth="1"/>
    <col min="2" max="2" width="8.08333333333333" customWidth="1"/>
    <col min="3" max="3" width="9.775" customWidth="1"/>
    <col min="4" max="4" width="12.0583333333333" customWidth="1"/>
    <col min="5" max="5" width="25.2083333333333" customWidth="1"/>
    <col min="6" max="6" width="11.0833333333333" customWidth="1"/>
    <col min="7" max="7" width="5.88333333333333" customWidth="1"/>
    <col min="11" max="11" width="11.55" customWidth="1"/>
    <col min="12" max="12" width="7.35" customWidth="1"/>
  </cols>
  <sheetData>
    <row r="1" ht="52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/>
      <c r="K2" s="12"/>
      <c r="L2" s="12" t="s">
        <v>10</v>
      </c>
      <c r="M2" s="12" t="s">
        <v>11</v>
      </c>
    </row>
    <row r="3" s="1" customFormat="1" spans="1:13">
      <c r="A3" s="5"/>
      <c r="B3" s="5"/>
      <c r="C3" s="5"/>
      <c r="D3" s="5"/>
      <c r="E3" s="5"/>
      <c r="F3" s="5"/>
      <c r="G3" s="5"/>
      <c r="H3" s="5"/>
      <c r="I3" s="12" t="s">
        <v>12</v>
      </c>
      <c r="J3" s="12" t="s">
        <v>13</v>
      </c>
      <c r="K3" s="12" t="s">
        <v>14</v>
      </c>
      <c r="L3" s="12"/>
      <c r="M3" s="12"/>
    </row>
    <row r="4" ht="30" customHeight="1" spans="1:13">
      <c r="A4" s="6">
        <v>1</v>
      </c>
      <c r="B4" s="16" t="s">
        <v>15</v>
      </c>
      <c r="C4" s="17" t="s">
        <v>16</v>
      </c>
      <c r="D4" s="17" t="s">
        <v>17</v>
      </c>
      <c r="E4" s="18" t="s">
        <v>18</v>
      </c>
      <c r="F4" s="18" t="s">
        <v>19</v>
      </c>
      <c r="G4" s="10">
        <v>1</v>
      </c>
      <c r="H4" s="11">
        <v>81.6</v>
      </c>
      <c r="I4" s="11">
        <v>127</v>
      </c>
      <c r="J4" s="11">
        <v>109.5</v>
      </c>
      <c r="K4" s="11">
        <v>236.5</v>
      </c>
      <c r="L4" s="13">
        <f>H4*0.4+K4*0.2</f>
        <v>79.94</v>
      </c>
      <c r="M4" s="14" t="s">
        <v>20</v>
      </c>
    </row>
    <row r="5" ht="30" customHeight="1" spans="1:13">
      <c r="A5" s="6">
        <v>2</v>
      </c>
      <c r="B5" s="16" t="s">
        <v>21</v>
      </c>
      <c r="C5" s="17" t="s">
        <v>16</v>
      </c>
      <c r="D5" s="17" t="s">
        <v>22</v>
      </c>
      <c r="E5" s="18" t="s">
        <v>18</v>
      </c>
      <c r="F5" s="18" t="s">
        <v>19</v>
      </c>
      <c r="G5" s="10">
        <v>1</v>
      </c>
      <c r="H5" s="11">
        <v>82.4</v>
      </c>
      <c r="I5" s="11">
        <v>112.5</v>
      </c>
      <c r="J5" s="11">
        <v>115.5</v>
      </c>
      <c r="K5" s="11">
        <v>228</v>
      </c>
      <c r="L5" s="13">
        <f t="shared" ref="L5:L27" si="0">H5*0.4+K5*0.2</f>
        <v>78.56</v>
      </c>
      <c r="M5" s="14"/>
    </row>
    <row r="6" ht="30" customHeight="1" spans="1:13">
      <c r="A6" s="6">
        <v>3</v>
      </c>
      <c r="B6" s="16" t="s">
        <v>23</v>
      </c>
      <c r="C6" s="17" t="s">
        <v>16</v>
      </c>
      <c r="D6" s="17" t="s">
        <v>24</v>
      </c>
      <c r="E6" s="18" t="s">
        <v>18</v>
      </c>
      <c r="F6" s="18" t="s">
        <v>19</v>
      </c>
      <c r="G6" s="10">
        <v>1</v>
      </c>
      <c r="H6" s="11">
        <v>82.4</v>
      </c>
      <c r="I6" s="11">
        <v>130</v>
      </c>
      <c r="J6" s="11">
        <v>102.5</v>
      </c>
      <c r="K6" s="11">
        <v>232.5</v>
      </c>
      <c r="L6" s="13">
        <f t="shared" si="0"/>
        <v>79.46</v>
      </c>
      <c r="M6" s="14"/>
    </row>
    <row r="7" ht="30" customHeight="1" spans="1:13">
      <c r="A7" s="6">
        <v>4</v>
      </c>
      <c r="B7" s="16" t="s">
        <v>25</v>
      </c>
      <c r="C7" s="17" t="s">
        <v>26</v>
      </c>
      <c r="D7" s="17" t="s">
        <v>27</v>
      </c>
      <c r="E7" s="18" t="s">
        <v>18</v>
      </c>
      <c r="F7" s="18" t="s">
        <v>28</v>
      </c>
      <c r="G7" s="10">
        <v>1</v>
      </c>
      <c r="H7" s="11">
        <v>80.6</v>
      </c>
      <c r="I7" s="11">
        <v>120.5</v>
      </c>
      <c r="J7" s="11">
        <v>114</v>
      </c>
      <c r="K7" s="11">
        <v>234.5</v>
      </c>
      <c r="L7" s="13">
        <f t="shared" si="0"/>
        <v>79.14</v>
      </c>
      <c r="M7" s="14" t="s">
        <v>20</v>
      </c>
    </row>
    <row r="8" ht="30" customHeight="1" spans="1:13">
      <c r="A8" s="6">
        <v>5</v>
      </c>
      <c r="B8" s="16" t="s">
        <v>29</v>
      </c>
      <c r="C8" s="17" t="s">
        <v>26</v>
      </c>
      <c r="D8" s="17" t="s">
        <v>30</v>
      </c>
      <c r="E8" s="18" t="s">
        <v>18</v>
      </c>
      <c r="F8" s="18" t="s">
        <v>28</v>
      </c>
      <c r="G8" s="10">
        <v>1</v>
      </c>
      <c r="H8" s="11">
        <v>80</v>
      </c>
      <c r="I8" s="11">
        <v>103.5</v>
      </c>
      <c r="J8" s="11">
        <v>101</v>
      </c>
      <c r="K8" s="11">
        <v>204.5</v>
      </c>
      <c r="L8" s="13">
        <f t="shared" si="0"/>
        <v>72.9</v>
      </c>
      <c r="M8" s="14"/>
    </row>
    <row r="9" ht="30" customHeight="1" spans="1:13">
      <c r="A9" s="6">
        <v>6</v>
      </c>
      <c r="B9" s="16" t="s">
        <v>31</v>
      </c>
      <c r="C9" s="17" t="s">
        <v>26</v>
      </c>
      <c r="D9" s="17" t="s">
        <v>32</v>
      </c>
      <c r="E9" s="18" t="s">
        <v>18</v>
      </c>
      <c r="F9" s="18" t="s">
        <v>28</v>
      </c>
      <c r="G9" s="10">
        <v>1</v>
      </c>
      <c r="H9" s="11">
        <v>83</v>
      </c>
      <c r="I9" s="11">
        <v>120</v>
      </c>
      <c r="J9" s="11">
        <v>104.5</v>
      </c>
      <c r="K9" s="11">
        <v>224.5</v>
      </c>
      <c r="L9" s="13">
        <f t="shared" si="0"/>
        <v>78.1</v>
      </c>
      <c r="M9" s="14"/>
    </row>
    <row r="10" ht="30" customHeight="1" spans="1:13">
      <c r="A10" s="6">
        <v>7</v>
      </c>
      <c r="B10" s="16" t="s">
        <v>33</v>
      </c>
      <c r="C10" s="17" t="s">
        <v>34</v>
      </c>
      <c r="D10" s="17" t="s">
        <v>35</v>
      </c>
      <c r="E10" s="18" t="s">
        <v>18</v>
      </c>
      <c r="F10" s="18" t="s">
        <v>36</v>
      </c>
      <c r="G10" s="10">
        <v>1</v>
      </c>
      <c r="H10" s="11">
        <v>82.4</v>
      </c>
      <c r="I10" s="11">
        <v>106</v>
      </c>
      <c r="J10" s="11">
        <v>98</v>
      </c>
      <c r="K10" s="11">
        <v>204</v>
      </c>
      <c r="L10" s="13">
        <f t="shared" si="0"/>
        <v>73.76</v>
      </c>
      <c r="M10" s="15"/>
    </row>
    <row r="11" ht="30" customHeight="1" spans="1:13">
      <c r="A11" s="6">
        <v>8</v>
      </c>
      <c r="B11" s="16" t="s">
        <v>37</v>
      </c>
      <c r="C11" s="17" t="s">
        <v>34</v>
      </c>
      <c r="D11" s="17" t="s">
        <v>38</v>
      </c>
      <c r="E11" s="18" t="s">
        <v>18</v>
      </c>
      <c r="F11" s="18" t="s">
        <v>36</v>
      </c>
      <c r="G11" s="10">
        <v>1</v>
      </c>
      <c r="H11" s="11">
        <v>79</v>
      </c>
      <c r="I11" s="11">
        <v>114</v>
      </c>
      <c r="J11" s="11">
        <v>86.5</v>
      </c>
      <c r="K11" s="11">
        <v>200.5</v>
      </c>
      <c r="L11" s="13">
        <f t="shared" si="0"/>
        <v>71.7</v>
      </c>
      <c r="M11" s="15"/>
    </row>
    <row r="12" ht="30" customHeight="1" spans="1:13">
      <c r="A12" s="6">
        <v>9</v>
      </c>
      <c r="B12" s="16" t="s">
        <v>39</v>
      </c>
      <c r="C12" s="17" t="s">
        <v>34</v>
      </c>
      <c r="D12" s="17" t="s">
        <v>40</v>
      </c>
      <c r="E12" s="18" t="s">
        <v>18</v>
      </c>
      <c r="F12" s="18" t="s">
        <v>36</v>
      </c>
      <c r="G12" s="10">
        <v>1</v>
      </c>
      <c r="H12" s="11">
        <v>81.2</v>
      </c>
      <c r="I12" s="11">
        <v>113</v>
      </c>
      <c r="J12" s="11">
        <v>96</v>
      </c>
      <c r="K12" s="11">
        <v>209</v>
      </c>
      <c r="L12" s="13">
        <f t="shared" si="0"/>
        <v>74.28</v>
      </c>
      <c r="M12" s="15" t="s">
        <v>20</v>
      </c>
    </row>
    <row r="13" ht="30" customHeight="1" spans="1:13">
      <c r="A13" s="6">
        <v>10</v>
      </c>
      <c r="B13" s="16" t="s">
        <v>41</v>
      </c>
      <c r="C13" s="17" t="s">
        <v>42</v>
      </c>
      <c r="D13" s="17" t="s">
        <v>43</v>
      </c>
      <c r="E13" s="18" t="s">
        <v>44</v>
      </c>
      <c r="F13" s="18" t="s">
        <v>45</v>
      </c>
      <c r="G13" s="10">
        <v>1</v>
      </c>
      <c r="H13" s="11">
        <v>82.4</v>
      </c>
      <c r="I13" s="11">
        <v>115.5</v>
      </c>
      <c r="J13" s="11">
        <v>104.5</v>
      </c>
      <c r="K13" s="11">
        <v>220</v>
      </c>
      <c r="L13" s="13">
        <f t="shared" si="0"/>
        <v>76.96</v>
      </c>
      <c r="M13" s="15" t="s">
        <v>20</v>
      </c>
    </row>
    <row r="14" ht="30" customHeight="1" spans="1:13">
      <c r="A14" s="6">
        <v>11</v>
      </c>
      <c r="B14" s="16" t="s">
        <v>46</v>
      </c>
      <c r="C14" s="17" t="s">
        <v>42</v>
      </c>
      <c r="D14" s="17" t="s">
        <v>47</v>
      </c>
      <c r="E14" s="18" t="s">
        <v>44</v>
      </c>
      <c r="F14" s="18" t="s">
        <v>45</v>
      </c>
      <c r="G14" s="10">
        <v>1</v>
      </c>
      <c r="H14" s="11">
        <v>84</v>
      </c>
      <c r="I14" s="11">
        <v>104</v>
      </c>
      <c r="J14" s="11">
        <v>106</v>
      </c>
      <c r="K14" s="11">
        <v>210</v>
      </c>
      <c r="L14" s="13">
        <f t="shared" si="0"/>
        <v>75.6</v>
      </c>
      <c r="M14" s="15"/>
    </row>
    <row r="15" ht="30" customHeight="1" spans="1:13">
      <c r="A15" s="6">
        <v>12</v>
      </c>
      <c r="B15" s="16" t="s">
        <v>48</v>
      </c>
      <c r="C15" s="17" t="s">
        <v>42</v>
      </c>
      <c r="D15" s="17" t="s">
        <v>49</v>
      </c>
      <c r="E15" s="18" t="s">
        <v>44</v>
      </c>
      <c r="F15" s="18" t="s">
        <v>45</v>
      </c>
      <c r="G15" s="10">
        <v>1</v>
      </c>
      <c r="H15" s="11">
        <v>80.8</v>
      </c>
      <c r="I15" s="11">
        <v>108.5</v>
      </c>
      <c r="J15" s="11">
        <v>98.5</v>
      </c>
      <c r="K15" s="11">
        <v>207</v>
      </c>
      <c r="L15" s="13">
        <f t="shared" si="0"/>
        <v>73.72</v>
      </c>
      <c r="M15" s="15"/>
    </row>
    <row r="16" ht="30" customHeight="1" spans="1:13">
      <c r="A16" s="6">
        <v>13</v>
      </c>
      <c r="B16" s="16" t="s">
        <v>50</v>
      </c>
      <c r="C16" s="17" t="s">
        <v>51</v>
      </c>
      <c r="D16" s="17" t="s">
        <v>52</v>
      </c>
      <c r="E16" s="18" t="s">
        <v>53</v>
      </c>
      <c r="F16" s="18" t="s">
        <v>54</v>
      </c>
      <c r="G16" s="10">
        <v>1</v>
      </c>
      <c r="H16" s="11">
        <v>83.8</v>
      </c>
      <c r="I16" s="11">
        <v>117.5</v>
      </c>
      <c r="J16" s="11">
        <v>90.5</v>
      </c>
      <c r="K16" s="11">
        <v>208</v>
      </c>
      <c r="L16" s="13">
        <f t="shared" si="0"/>
        <v>75.12</v>
      </c>
      <c r="M16" s="15"/>
    </row>
    <row r="17" ht="30" customHeight="1" spans="1:13">
      <c r="A17" s="6">
        <v>14</v>
      </c>
      <c r="B17" s="16" t="s">
        <v>55</v>
      </c>
      <c r="C17" s="17" t="s">
        <v>51</v>
      </c>
      <c r="D17" s="17" t="s">
        <v>56</v>
      </c>
      <c r="E17" s="18" t="s">
        <v>53</v>
      </c>
      <c r="F17" s="18" t="s">
        <v>54</v>
      </c>
      <c r="G17" s="10">
        <v>1</v>
      </c>
      <c r="H17" s="11">
        <v>82.2</v>
      </c>
      <c r="I17" s="11">
        <v>100.5</v>
      </c>
      <c r="J17" s="11">
        <v>111</v>
      </c>
      <c r="K17" s="11">
        <v>211.5</v>
      </c>
      <c r="L17" s="13">
        <f t="shared" si="0"/>
        <v>75.18</v>
      </c>
      <c r="M17" s="15"/>
    </row>
    <row r="18" ht="30" customHeight="1" spans="1:13">
      <c r="A18" s="6">
        <v>15</v>
      </c>
      <c r="B18" s="16" t="s">
        <v>57</v>
      </c>
      <c r="C18" s="17" t="s">
        <v>51</v>
      </c>
      <c r="D18" s="17" t="s">
        <v>58</v>
      </c>
      <c r="E18" s="18" t="s">
        <v>53</v>
      </c>
      <c r="F18" s="18" t="s">
        <v>54</v>
      </c>
      <c r="G18" s="10">
        <v>1</v>
      </c>
      <c r="H18" s="11">
        <v>82.2</v>
      </c>
      <c r="I18" s="11">
        <v>119.5</v>
      </c>
      <c r="J18" s="11">
        <v>121.5</v>
      </c>
      <c r="K18" s="11">
        <v>241</v>
      </c>
      <c r="L18" s="13">
        <f t="shared" si="0"/>
        <v>81.08</v>
      </c>
      <c r="M18" s="15" t="s">
        <v>20</v>
      </c>
    </row>
    <row r="19" ht="30" customHeight="1" spans="1:13">
      <c r="A19" s="6">
        <v>16</v>
      </c>
      <c r="B19" s="16" t="s">
        <v>59</v>
      </c>
      <c r="C19" s="17" t="s">
        <v>60</v>
      </c>
      <c r="D19" s="17" t="s">
        <v>61</v>
      </c>
      <c r="E19" s="18" t="s">
        <v>53</v>
      </c>
      <c r="F19" s="18" t="s">
        <v>62</v>
      </c>
      <c r="G19" s="10">
        <v>1</v>
      </c>
      <c r="H19" s="11">
        <v>83.2</v>
      </c>
      <c r="I19" s="11">
        <v>110.5</v>
      </c>
      <c r="J19" s="11">
        <v>99.5</v>
      </c>
      <c r="K19" s="11">
        <v>210</v>
      </c>
      <c r="L19" s="13">
        <f t="shared" si="0"/>
        <v>75.28</v>
      </c>
      <c r="M19" s="15"/>
    </row>
    <row r="20" ht="30" customHeight="1" spans="1:13">
      <c r="A20" s="6">
        <v>17</v>
      </c>
      <c r="B20" s="16" t="s">
        <v>63</v>
      </c>
      <c r="C20" s="17" t="s">
        <v>60</v>
      </c>
      <c r="D20" s="17" t="s">
        <v>64</v>
      </c>
      <c r="E20" s="18" t="s">
        <v>53</v>
      </c>
      <c r="F20" s="18" t="s">
        <v>62</v>
      </c>
      <c r="G20" s="10">
        <v>1</v>
      </c>
      <c r="H20" s="11">
        <v>82.6</v>
      </c>
      <c r="I20" s="11">
        <v>124.5</v>
      </c>
      <c r="J20" s="11">
        <v>107.5</v>
      </c>
      <c r="K20" s="11">
        <v>232</v>
      </c>
      <c r="L20" s="13">
        <f t="shared" si="0"/>
        <v>79.44</v>
      </c>
      <c r="M20" s="15" t="s">
        <v>20</v>
      </c>
    </row>
    <row r="21" ht="30" customHeight="1" spans="1:13">
      <c r="A21" s="6">
        <v>18</v>
      </c>
      <c r="B21" s="16" t="s">
        <v>65</v>
      </c>
      <c r="C21" s="17" t="s">
        <v>60</v>
      </c>
      <c r="D21" s="17" t="s">
        <v>66</v>
      </c>
      <c r="E21" s="18" t="s">
        <v>53</v>
      </c>
      <c r="F21" s="18" t="s">
        <v>62</v>
      </c>
      <c r="G21" s="10">
        <v>1</v>
      </c>
      <c r="H21" s="11">
        <v>83</v>
      </c>
      <c r="I21" s="11">
        <v>105.5</v>
      </c>
      <c r="J21" s="11">
        <v>98</v>
      </c>
      <c r="K21" s="11">
        <v>203.5</v>
      </c>
      <c r="L21" s="13">
        <f t="shared" si="0"/>
        <v>73.9</v>
      </c>
      <c r="M21" s="15"/>
    </row>
    <row r="22" ht="30" customHeight="1" spans="1:13">
      <c r="A22" s="6">
        <v>19</v>
      </c>
      <c r="B22" s="16" t="s">
        <v>67</v>
      </c>
      <c r="C22" s="17" t="s">
        <v>68</v>
      </c>
      <c r="D22" s="17" t="s">
        <v>69</v>
      </c>
      <c r="E22" s="18" t="s">
        <v>70</v>
      </c>
      <c r="F22" s="18" t="s">
        <v>71</v>
      </c>
      <c r="G22" s="10">
        <v>1</v>
      </c>
      <c r="H22" s="11">
        <v>81.6</v>
      </c>
      <c r="I22" s="11">
        <v>100</v>
      </c>
      <c r="J22" s="11">
        <v>96.5</v>
      </c>
      <c r="K22" s="11">
        <v>196.5</v>
      </c>
      <c r="L22" s="13">
        <f t="shared" si="0"/>
        <v>71.94</v>
      </c>
      <c r="M22" s="15"/>
    </row>
    <row r="23" ht="30" customHeight="1" spans="1:13">
      <c r="A23" s="6">
        <v>20</v>
      </c>
      <c r="B23" s="16" t="s">
        <v>72</v>
      </c>
      <c r="C23" s="17" t="s">
        <v>68</v>
      </c>
      <c r="D23" s="17" t="s">
        <v>73</v>
      </c>
      <c r="E23" s="18" t="s">
        <v>70</v>
      </c>
      <c r="F23" s="18" t="s">
        <v>71</v>
      </c>
      <c r="G23" s="10">
        <v>1</v>
      </c>
      <c r="H23" s="11">
        <v>84.8</v>
      </c>
      <c r="I23" s="11">
        <v>98</v>
      </c>
      <c r="J23" s="11">
        <v>106.5</v>
      </c>
      <c r="K23" s="11">
        <v>204.5</v>
      </c>
      <c r="L23" s="13">
        <f t="shared" si="0"/>
        <v>74.82</v>
      </c>
      <c r="M23" s="15"/>
    </row>
    <row r="24" ht="30" customHeight="1" spans="1:13">
      <c r="A24" s="6">
        <v>21</v>
      </c>
      <c r="B24" s="16" t="s">
        <v>74</v>
      </c>
      <c r="C24" s="17" t="s">
        <v>68</v>
      </c>
      <c r="D24" s="17" t="s">
        <v>75</v>
      </c>
      <c r="E24" s="18" t="s">
        <v>70</v>
      </c>
      <c r="F24" s="18" t="s">
        <v>71</v>
      </c>
      <c r="G24" s="10">
        <v>1</v>
      </c>
      <c r="H24" s="11">
        <v>84.4</v>
      </c>
      <c r="I24" s="11">
        <v>100.5</v>
      </c>
      <c r="J24" s="11">
        <v>108.5</v>
      </c>
      <c r="K24" s="11">
        <v>209</v>
      </c>
      <c r="L24" s="13">
        <f t="shared" si="0"/>
        <v>75.56</v>
      </c>
      <c r="M24" s="15" t="s">
        <v>20</v>
      </c>
    </row>
    <row r="25" ht="30" customHeight="1" spans="1:13">
      <c r="A25" s="6">
        <v>22</v>
      </c>
      <c r="B25" s="16" t="s">
        <v>76</v>
      </c>
      <c r="C25" s="17" t="s">
        <v>77</v>
      </c>
      <c r="D25" s="17" t="s">
        <v>78</v>
      </c>
      <c r="E25" s="18" t="s">
        <v>70</v>
      </c>
      <c r="F25" s="18" t="s">
        <v>79</v>
      </c>
      <c r="G25" s="10">
        <v>1</v>
      </c>
      <c r="H25" s="11">
        <v>80.6</v>
      </c>
      <c r="I25" s="11">
        <v>81</v>
      </c>
      <c r="J25" s="11">
        <v>94.5</v>
      </c>
      <c r="K25" s="11">
        <v>175.5</v>
      </c>
      <c r="L25" s="13">
        <f t="shared" si="0"/>
        <v>67.34</v>
      </c>
      <c r="M25" s="15"/>
    </row>
    <row r="26" ht="30" customHeight="1" spans="1:13">
      <c r="A26" s="6">
        <v>23</v>
      </c>
      <c r="B26" s="16" t="s">
        <v>80</v>
      </c>
      <c r="C26" s="17" t="s">
        <v>77</v>
      </c>
      <c r="D26" s="17" t="s">
        <v>81</v>
      </c>
      <c r="E26" s="18" t="s">
        <v>70</v>
      </c>
      <c r="F26" s="18" t="s">
        <v>79</v>
      </c>
      <c r="G26" s="10">
        <v>1</v>
      </c>
      <c r="H26" s="11">
        <v>84.4</v>
      </c>
      <c r="I26" s="11">
        <v>98.5</v>
      </c>
      <c r="J26" s="11">
        <v>93.5</v>
      </c>
      <c r="K26" s="11">
        <v>192</v>
      </c>
      <c r="L26" s="13">
        <f t="shared" si="0"/>
        <v>72.16</v>
      </c>
      <c r="M26" s="15"/>
    </row>
    <row r="27" ht="30" customHeight="1" spans="1:13">
      <c r="A27" s="6">
        <v>24</v>
      </c>
      <c r="B27" s="16" t="s">
        <v>82</v>
      </c>
      <c r="C27" s="17" t="s">
        <v>77</v>
      </c>
      <c r="D27" s="17" t="s">
        <v>83</v>
      </c>
      <c r="E27" s="18" t="s">
        <v>70</v>
      </c>
      <c r="F27" s="18" t="s">
        <v>79</v>
      </c>
      <c r="G27" s="10">
        <v>1</v>
      </c>
      <c r="H27" s="11">
        <v>82</v>
      </c>
      <c r="I27" s="11">
        <v>94</v>
      </c>
      <c r="J27" s="11">
        <v>105</v>
      </c>
      <c r="K27" s="11">
        <v>199</v>
      </c>
      <c r="L27" s="13">
        <f t="shared" si="0"/>
        <v>72.6</v>
      </c>
      <c r="M27" s="15" t="s">
        <v>20</v>
      </c>
    </row>
  </sheetData>
  <autoFilter ref="A3:M9">
    <extLst/>
  </autoFilter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菲菲鲁</cp:lastModifiedBy>
  <dcterms:created xsi:type="dcterms:W3CDTF">2022-11-14T02:30:00Z</dcterms:created>
  <dcterms:modified xsi:type="dcterms:W3CDTF">2024-05-27T06:44:21Z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4E7822D8080B42A291B6514206B4ACF0</vt:lpwstr>
  </property>
  <property fmtid="{D5CDD505-2E9C-101B-9397-08002B2CF9AE}" pid="3" name="KSOProductBuildVer">
    <vt:lpwstr>2052-11.8.2.12011</vt:lpwstr>
  </property>
</Properties>
</file>